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fujitsueur-my.sharepoint.com/personal/yvonne_ortizrodriguezdeliebana_fujitsu_com/Documents/Escritorio/MPP/07. OMIQ-HES/00. P.A.S/"/>
    </mc:Choice>
  </mc:AlternateContent>
  <xr:revisionPtr revIDLastSave="116" documentId="11_4A1BA3B0D28D2078CB8CEBA727CDEF01D7C431E3" xr6:coauthVersionLast="47" xr6:coauthVersionMax="47" xr10:uidLastSave="{ABF470AB-BBFD-4D58-844C-529BC28F576C}"/>
  <bookViews>
    <workbookView xWindow="14190" yWindow="-16320" windowWidth="29040" windowHeight="15720" xr2:uid="{00000000-000D-0000-FFFF-FFFF00000000}"/>
  </bookViews>
  <sheets>
    <sheet name="Criteris automàtics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4" l="1"/>
  <c r="D19" i="4"/>
  <c r="D11" i="4"/>
</calcChain>
</file>

<file path=xl/sharedStrings.xml><?xml version="1.0" encoding="utf-8"?>
<sst xmlns="http://schemas.openxmlformats.org/spreadsheetml/2006/main" count="45" uniqueCount="45">
  <si>
    <t>A2</t>
  </si>
  <si>
    <t>2.1</t>
  </si>
  <si>
    <t>2.2</t>
  </si>
  <si>
    <t>2.3</t>
  </si>
  <si>
    <t>2.4</t>
  </si>
  <si>
    <t>2.5</t>
  </si>
  <si>
    <t>2.6</t>
  </si>
  <si>
    <t>2.7</t>
  </si>
  <si>
    <t>EMPRESA</t>
  </si>
  <si>
    <t>NIF</t>
  </si>
  <si>
    <t>Correu electrònic</t>
  </si>
  <si>
    <t>Ítem</t>
  </si>
  <si>
    <t>Descripció</t>
  </si>
  <si>
    <t>Puntuació màxima:</t>
  </si>
  <si>
    <t>Referència documental</t>
  </si>
  <si>
    <t>Criteris valoració automàtics</t>
  </si>
  <si>
    <t>Criteris automàtics</t>
  </si>
  <si>
    <t>Compleix? 
SÍ/NO</t>
  </si>
  <si>
    <t>Descripció documentació</t>
  </si>
  <si>
    <t>Requeriments automàtics tècnics funcionals valorables</t>
  </si>
  <si>
    <t>SERVEI D'AMPLIACIÓ DE DESENVOLUPAMENT D'UNA PLATAFORMA DE DADES GENÒMIQUES PER ALS CENTRES SISCAT</t>
  </si>
  <si>
    <t>POH-MX-IDI-2025-004</t>
  </si>
  <si>
    <t xml:space="preserve">Associació mostra digital i petició. </t>
  </si>
  <si>
    <t>La plataforma és capaç d'associar manual i automàticament la petició rebuda amb la mostra seqüenciada.</t>
  </si>
  <si>
    <t xml:space="preserve">Generació manual de petició. </t>
  </si>
  <si>
    <t>La plataforma presenta funcionalitats que permeten la creació de peticions de manera manual.</t>
  </si>
  <si>
    <t xml:space="preserve">Algorisme de patogenicitat. </t>
  </si>
  <si>
    <t>La plataforma presenta un algorisme predictor de patogenicitat de variants validat en hospitals espanyols.</t>
  </si>
  <si>
    <t xml:space="preserve">Cribratge de qualitat de seqüenciació. </t>
  </si>
  <si>
    <t>La plataforma incorpora funcionalitats per a realitzar la selecció i de mostres seqüenciades aptes per a l'anàlisi bioinformàtica.</t>
  </si>
  <si>
    <t xml:space="preserve">Informes de seqüenciació. </t>
  </si>
  <si>
    <t>La plataforma incorpora funcionalitats que permeten mostrar informació de la seqüenciació, de manera similar al Sequencing Analysis Viewer, de Illumina.</t>
  </si>
  <si>
    <t xml:space="preserve">Monitoratge Illumina. </t>
  </si>
  <si>
    <t>La plataforma és capaç de realitzar el monitoratge de les carreres de seqüenciació de Illumina de manera local, sense connectar amb BaseSpace.</t>
  </si>
  <si>
    <t xml:space="preserve">Informes de demultiplexado. </t>
  </si>
  <si>
    <t>La plataforma és capaç de reportar les dades de demultiplexado de manera automatitzada.</t>
  </si>
  <si>
    <t>A3</t>
  </si>
  <si>
    <t>Responsable del servei és una dona</t>
  </si>
  <si>
    <t>3.1</t>
  </si>
  <si>
    <t>3.2</t>
  </si>
  <si>
    <t>3.3</t>
  </si>
  <si>
    <t>A2 / A3</t>
  </si>
  <si>
    <t>Criteris de paritat</t>
  </si>
  <si>
    <t>Gestor del projecte és una dona</t>
  </si>
  <si>
    <t>Tant Responsable del servei com el Gestor del servei són dones.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</si>
</sst>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rgb="FF000000"/>
      <name val="Calibri"/>
    </font>
    <font>
      <sz val="11"/>
      <color theme="1"/>
      <name val="Calibri"/>
    </font>
    <font>
      <b/>
      <sz val="11"/>
      <color theme="1"/>
      <name val="Calibri"/>
    </font>
    <font>
      <sz val="11"/>
      <name val="Calibri"/>
    </font>
    <font>
      <b/>
      <sz val="11"/>
      <color theme="1"/>
      <name val="Aptos Narrow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sz val="11"/>
      <color theme="1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11" fillId="0" borderId="1" xfId="1" applyFont="1" applyBorder="1" applyAlignment="1">
      <alignment horizontal="right" vertical="center" wrapText="1"/>
    </xf>
    <xf numFmtId="0" fontId="11" fillId="0" borderId="14" xfId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12" fillId="2" borderId="19" xfId="0" applyFont="1" applyFill="1" applyBorder="1" applyAlignment="1">
      <alignment vertical="center"/>
    </xf>
    <xf numFmtId="0" fontId="12" fillId="2" borderId="20" xfId="0" applyFont="1" applyFill="1" applyBorder="1" applyAlignment="1">
      <alignment vertical="center"/>
    </xf>
    <xf numFmtId="0" fontId="12" fillId="2" borderId="20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2" fillId="2" borderId="31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9" fillId="0" borderId="33" xfId="0" applyFont="1" applyBorder="1" applyAlignment="1">
      <alignment horizontal="left" vertical="center" wrapText="1"/>
    </xf>
    <xf numFmtId="0" fontId="9" fillId="0" borderId="34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left" vertical="center"/>
    </xf>
    <xf numFmtId="0" fontId="7" fillId="0" borderId="25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10" fillId="0" borderId="10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1" fillId="0" borderId="1" xfId="1" applyFont="1" applyBorder="1" applyAlignment="1" applyProtection="1">
      <alignment horizontal="center" vertical="center" wrapText="1"/>
      <protection locked="0"/>
    </xf>
    <xf numFmtId="0" fontId="11" fillId="0" borderId="29" xfId="1" applyFont="1" applyBorder="1" applyAlignment="1" applyProtection="1">
      <alignment horizontal="center" vertical="center" wrapText="1"/>
      <protection locked="0"/>
    </xf>
    <xf numFmtId="0" fontId="11" fillId="0" borderId="7" xfId="1" applyFont="1" applyBorder="1" applyAlignment="1" applyProtection="1">
      <alignment horizontal="center" vertical="center" wrapText="1"/>
      <protection locked="0"/>
    </xf>
    <xf numFmtId="0" fontId="11" fillId="0" borderId="14" xfId="1" applyFont="1" applyBorder="1" applyAlignment="1" applyProtection="1">
      <alignment horizontal="center" vertical="center" wrapText="1"/>
      <protection locked="0"/>
    </xf>
    <xf numFmtId="0" fontId="11" fillId="0" borderId="30" xfId="1" applyFont="1" applyBorder="1" applyAlignment="1" applyProtection="1">
      <alignment horizontal="center" vertical="center" wrapText="1"/>
      <protection locked="0"/>
    </xf>
    <xf numFmtId="0" fontId="11" fillId="0" borderId="15" xfId="1" applyFont="1" applyBorder="1" applyAlignment="1" applyProtection="1">
      <alignment horizontal="center" vertical="center" wrapText="1"/>
      <protection locked="0"/>
    </xf>
    <xf numFmtId="0" fontId="8" fillId="2" borderId="16" xfId="0" applyFont="1" applyFill="1" applyBorder="1" applyAlignment="1">
      <alignment horizontal="left" vertical="center"/>
    </xf>
    <xf numFmtId="0" fontId="8" fillId="2" borderId="17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horizontal="left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14" xfId="0" applyBorder="1" applyAlignment="1">
      <alignment horizontal="center"/>
    </xf>
    <xf numFmtId="0" fontId="7" fillId="0" borderId="35" xfId="0" applyFont="1" applyBorder="1" applyAlignment="1">
      <alignment horizontal="center" vertical="center"/>
    </xf>
    <xf numFmtId="0" fontId="7" fillId="0" borderId="22" xfId="0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9" fillId="0" borderId="29" xfId="0" applyFont="1" applyBorder="1"/>
    <xf numFmtId="0" fontId="9" fillId="0" borderId="30" xfId="0" applyFont="1" applyBorder="1" applyAlignment="1">
      <alignment horizontal="justify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9" fillId="0" borderId="9" xfId="0" applyFont="1" applyBorder="1"/>
    <xf numFmtId="0" fontId="9" fillId="0" borderId="44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zoomScale="85" zoomScaleNormal="85" workbookViewId="0">
      <selection activeCell="B11" sqref="B11"/>
    </sheetView>
  </sheetViews>
  <sheetFormatPr baseColWidth="10" defaultColWidth="8.81640625" defaultRowHeight="15" customHeight="1" x14ac:dyDescent="0.35"/>
  <cols>
    <col min="1" max="1" width="9.1796875" style="1" bestFit="1" customWidth="1"/>
    <col min="2" max="2" width="32.7265625" style="1" customWidth="1"/>
    <col min="3" max="3" width="82.26953125" style="1" customWidth="1"/>
    <col min="4" max="4" width="10.453125" style="1" customWidth="1"/>
    <col min="5" max="5" width="16.08984375" style="1" customWidth="1"/>
    <col min="6" max="6" width="24.1796875" style="1" customWidth="1"/>
    <col min="7" max="7" width="47.7265625" style="1" customWidth="1"/>
    <col min="8" max="16384" width="8.81640625" style="1"/>
  </cols>
  <sheetData>
    <row r="1" spans="1:7" customFormat="1" ht="83.5" customHeight="1" x14ac:dyDescent="0.35">
      <c r="A1" s="32"/>
      <c r="B1" s="33"/>
      <c r="C1" s="4" t="s">
        <v>20</v>
      </c>
      <c r="D1" s="34"/>
      <c r="E1" s="34"/>
      <c r="F1" s="35"/>
      <c r="G1" s="36"/>
    </row>
    <row r="2" spans="1:7" customFormat="1" ht="14.5" x14ac:dyDescent="0.35">
      <c r="A2" s="37" t="s">
        <v>21</v>
      </c>
      <c r="B2" s="38"/>
      <c r="C2" s="5" t="s">
        <v>8</v>
      </c>
      <c r="D2" s="43"/>
      <c r="E2" s="43"/>
      <c r="F2" s="44"/>
      <c r="G2" s="45"/>
    </row>
    <row r="3" spans="1:7" customFormat="1" ht="14.5" x14ac:dyDescent="0.35">
      <c r="A3" s="39"/>
      <c r="B3" s="40"/>
      <c r="C3" s="5" t="s">
        <v>9</v>
      </c>
      <c r="D3" s="43"/>
      <c r="E3" s="43"/>
      <c r="F3" s="44"/>
      <c r="G3" s="45"/>
    </row>
    <row r="4" spans="1:7" customFormat="1" thickBot="1" x14ac:dyDescent="0.4">
      <c r="A4" s="41"/>
      <c r="B4" s="42"/>
      <c r="C4" s="6" t="s">
        <v>10</v>
      </c>
      <c r="D4" s="46"/>
      <c r="E4" s="46"/>
      <c r="F4" s="47"/>
      <c r="G4" s="48"/>
    </row>
    <row r="5" spans="1:7" ht="14.5" x14ac:dyDescent="0.35">
      <c r="A5" s="7"/>
    </row>
    <row r="6" spans="1:7" thickBot="1" x14ac:dyDescent="0.4"/>
    <row r="7" spans="1:7" customFormat="1" ht="15.5" x14ac:dyDescent="0.35">
      <c r="A7" s="49" t="s">
        <v>16</v>
      </c>
      <c r="B7" s="50"/>
      <c r="C7" s="50"/>
      <c r="D7" s="50"/>
      <c r="E7" s="50"/>
      <c r="F7" s="50"/>
      <c r="G7" s="51"/>
    </row>
    <row r="8" spans="1:7" customFormat="1" ht="30" customHeight="1" thickBot="1" x14ac:dyDescent="0.4">
      <c r="A8" s="8" t="s">
        <v>11</v>
      </c>
      <c r="B8" s="9" t="s">
        <v>12</v>
      </c>
      <c r="C8" s="9"/>
      <c r="D8" s="10" t="s">
        <v>13</v>
      </c>
      <c r="E8" s="10" t="s">
        <v>17</v>
      </c>
      <c r="F8" s="18" t="s">
        <v>18</v>
      </c>
      <c r="G8" s="11" t="s">
        <v>14</v>
      </c>
    </row>
    <row r="9" spans="1:7" customFormat="1" ht="14.5" x14ac:dyDescent="0.35">
      <c r="A9" s="52" t="s">
        <v>41</v>
      </c>
      <c r="B9" s="54" t="s">
        <v>15</v>
      </c>
      <c r="C9" s="54"/>
      <c r="D9" s="56">
        <f>D11+D19</f>
        <v>31</v>
      </c>
      <c r="E9" s="58"/>
      <c r="F9" s="30"/>
      <c r="G9" s="28"/>
    </row>
    <row r="10" spans="1:7" customFormat="1" thickBot="1" x14ac:dyDescent="0.4">
      <c r="A10" s="53"/>
      <c r="B10" s="55"/>
      <c r="C10" s="55"/>
      <c r="D10" s="57"/>
      <c r="E10" s="59"/>
      <c r="F10" s="31"/>
      <c r="G10" s="29"/>
    </row>
    <row r="11" spans="1:7" ht="20.5" customHeight="1" thickBot="1" x14ac:dyDescent="0.4">
      <c r="A11" s="27" t="s">
        <v>0</v>
      </c>
      <c r="B11" s="26" t="s">
        <v>19</v>
      </c>
      <c r="C11" s="12"/>
      <c r="D11" s="12">
        <f>SUM(D12:D18)</f>
        <v>26</v>
      </c>
      <c r="E11" s="12"/>
      <c r="F11" s="19"/>
      <c r="G11" s="13"/>
    </row>
    <row r="12" spans="1:7" ht="36.5" customHeight="1" thickBot="1" x14ac:dyDescent="0.4">
      <c r="A12" s="24" t="s">
        <v>1</v>
      </c>
      <c r="B12" s="22" t="s">
        <v>32</v>
      </c>
      <c r="C12" s="14" t="s">
        <v>33</v>
      </c>
      <c r="D12" s="24">
        <v>4</v>
      </c>
      <c r="E12" s="15"/>
      <c r="F12" s="20"/>
      <c r="G12" s="16"/>
    </row>
    <row r="13" spans="1:7" ht="36" customHeight="1" thickBot="1" x14ac:dyDescent="0.4">
      <c r="A13" s="25" t="s">
        <v>2</v>
      </c>
      <c r="B13" s="23" t="s">
        <v>34</v>
      </c>
      <c r="C13" s="3" t="s">
        <v>35</v>
      </c>
      <c r="D13" s="25">
        <v>4</v>
      </c>
      <c r="E13" s="2"/>
      <c r="F13" s="21"/>
      <c r="G13" s="17"/>
    </row>
    <row r="14" spans="1:7" ht="42.5" customHeight="1" thickBot="1" x14ac:dyDescent="0.4">
      <c r="A14" s="25" t="s">
        <v>3</v>
      </c>
      <c r="B14" s="23" t="s">
        <v>30</v>
      </c>
      <c r="C14" s="3" t="s">
        <v>31</v>
      </c>
      <c r="D14" s="25">
        <v>4</v>
      </c>
      <c r="E14" s="2"/>
      <c r="F14" s="21"/>
      <c r="G14" s="17"/>
    </row>
    <row r="15" spans="1:7" ht="41.5" customHeight="1" thickBot="1" x14ac:dyDescent="0.4">
      <c r="A15" s="25" t="s">
        <v>4</v>
      </c>
      <c r="B15" s="23" t="s">
        <v>28</v>
      </c>
      <c r="C15" s="3" t="s">
        <v>29</v>
      </c>
      <c r="D15" s="25">
        <v>4</v>
      </c>
      <c r="E15" s="2"/>
      <c r="F15" s="21"/>
      <c r="G15" s="17"/>
    </row>
    <row r="16" spans="1:7" ht="38" customHeight="1" thickBot="1" x14ac:dyDescent="0.4">
      <c r="A16" s="25" t="s">
        <v>5</v>
      </c>
      <c r="B16" s="23" t="s">
        <v>22</v>
      </c>
      <c r="C16" s="3" t="s">
        <v>23</v>
      </c>
      <c r="D16" s="25">
        <v>4</v>
      </c>
      <c r="E16" s="2"/>
      <c r="F16" s="21"/>
      <c r="G16" s="17"/>
    </row>
    <row r="17" spans="1:7" ht="40.5" customHeight="1" thickBot="1" x14ac:dyDescent="0.4">
      <c r="A17" s="25" t="s">
        <v>6</v>
      </c>
      <c r="B17" s="23" t="s">
        <v>24</v>
      </c>
      <c r="C17" s="3" t="s">
        <v>25</v>
      </c>
      <c r="D17" s="25">
        <v>4</v>
      </c>
      <c r="E17" s="2"/>
      <c r="F17" s="21"/>
      <c r="G17" s="17"/>
    </row>
    <row r="18" spans="1:7" ht="37" customHeight="1" thickBot="1" x14ac:dyDescent="0.4">
      <c r="A18" s="25" t="s">
        <v>7</v>
      </c>
      <c r="B18" s="23" t="s">
        <v>26</v>
      </c>
      <c r="C18" s="3" t="s">
        <v>27</v>
      </c>
      <c r="D18" s="25">
        <v>2</v>
      </c>
      <c r="E18" s="2"/>
      <c r="F18" s="21"/>
      <c r="G18" s="17"/>
    </row>
    <row r="19" spans="1:7" ht="20.5" customHeight="1" thickBot="1" x14ac:dyDescent="0.4">
      <c r="A19" s="60" t="s">
        <v>36</v>
      </c>
      <c r="B19" s="61" t="s">
        <v>42</v>
      </c>
      <c r="C19" s="62"/>
      <c r="D19" s="62">
        <f>SUM(D20:D26)</f>
        <v>5</v>
      </c>
      <c r="E19" s="62"/>
      <c r="F19" s="63"/>
      <c r="G19" s="64"/>
    </row>
    <row r="20" spans="1:7" ht="31" customHeight="1" thickBot="1" x14ac:dyDescent="0.4">
      <c r="A20" s="76" t="s">
        <v>38</v>
      </c>
      <c r="B20" s="77" t="s">
        <v>37</v>
      </c>
      <c r="C20" s="75"/>
      <c r="D20" s="72">
        <v>2</v>
      </c>
      <c r="E20" s="69"/>
      <c r="F20" s="15"/>
      <c r="G20" s="16"/>
    </row>
    <row r="21" spans="1:7" ht="15" customHeight="1" thickBot="1" x14ac:dyDescent="0.4">
      <c r="A21" s="25" t="s">
        <v>39</v>
      </c>
      <c r="B21" s="23" t="s">
        <v>43</v>
      </c>
      <c r="C21" s="67"/>
      <c r="D21" s="74">
        <v>2</v>
      </c>
      <c r="E21" s="70"/>
      <c r="F21" s="2"/>
      <c r="G21" s="17"/>
    </row>
    <row r="22" spans="1:7" ht="32" customHeight="1" thickBot="1" x14ac:dyDescent="0.4">
      <c r="A22" s="25" t="s">
        <v>40</v>
      </c>
      <c r="B22" s="23" t="s">
        <v>44</v>
      </c>
      <c r="C22" s="68"/>
      <c r="D22" s="73">
        <v>1</v>
      </c>
      <c r="E22" s="71"/>
      <c r="F22" s="65"/>
      <c r="G22" s="66"/>
    </row>
  </sheetData>
  <mergeCells count="14">
    <mergeCell ref="G9:G10"/>
    <mergeCell ref="F9:F10"/>
    <mergeCell ref="A1:B1"/>
    <mergeCell ref="D1:G1"/>
    <mergeCell ref="A2:B4"/>
    <mergeCell ref="D2:G2"/>
    <mergeCell ref="D3:G3"/>
    <mergeCell ref="D4:G4"/>
    <mergeCell ref="A7:G7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portrait" horizontalDpi="4294967292" verticalDpi="4294967292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e035afa-4616-4407-9963-2217873b5ea5">
      <Terms xmlns="http://schemas.microsoft.com/office/infopath/2007/PartnerControls"/>
    </lcf76f155ced4ddcb4097134ff3c332f>
    <TaxCatchAll xmlns="e89f8b2c-f15c-42bd-8234-b3f94ae5df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1E7EA78ABFB054D8D1C0AD4998D01DF" ma:contentTypeVersion="14" ma:contentTypeDescription="Crear nuevo documento." ma:contentTypeScope="" ma:versionID="324bb6564a771b399e87d8c8a94b7477">
  <xsd:schema xmlns:xsd="http://www.w3.org/2001/XMLSchema" xmlns:xs="http://www.w3.org/2001/XMLSchema" xmlns:p="http://schemas.microsoft.com/office/2006/metadata/properties" xmlns:ns2="0e035afa-4616-4407-9963-2217873b5ea5" xmlns:ns3="e89f8b2c-f15c-42bd-8234-b3f94ae5dfef" targetNamespace="http://schemas.microsoft.com/office/2006/metadata/properties" ma:root="true" ma:fieldsID="98fe6ac1288212ab2c8690a45db7db93" ns2:_="" ns3:_="">
    <xsd:import namespace="0e035afa-4616-4407-9963-2217873b5ea5"/>
    <xsd:import namespace="e89f8b2c-f15c-42bd-8234-b3f94ae5df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035afa-4616-4407-9963-2217873b5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9f8b2c-f15c-42bd-8234-b3f94ae5dfe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2db9a228-8baa-4a7a-940e-1b0c1593edcb}" ma:internalName="TaxCatchAll" ma:showField="CatchAllData" ma:web="e89f8b2c-f15c-42bd-8234-b3f94ae5df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3BF2A5-7EF5-402C-AD54-1826BED06034}">
  <ds:schemaRefs>
    <ds:schemaRef ds:uri="http://schemas.microsoft.com/office/2006/metadata/properties"/>
    <ds:schemaRef ds:uri="http://schemas.microsoft.com/office/infopath/2007/PartnerControls"/>
    <ds:schemaRef ds:uri="0e035afa-4616-4407-9963-2217873b5ea5"/>
    <ds:schemaRef ds:uri="e89f8b2c-f15c-42bd-8234-b3f94ae5dfef"/>
  </ds:schemaRefs>
</ds:datastoreItem>
</file>

<file path=customXml/itemProps2.xml><?xml version="1.0" encoding="utf-8"?>
<ds:datastoreItem xmlns:ds="http://schemas.openxmlformats.org/officeDocument/2006/customXml" ds:itemID="{72080D39-067E-465F-AD67-04664964C9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867D48-6623-49CB-8105-4D8BCE4AD0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035afa-4616-4407-9963-2217873b5ea5"/>
    <ds:schemaRef ds:uri="e89f8b2c-f15c-42bd-8234-b3f94ae5df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3b9427dc-d30e-43bc-8c06-ff7253676fec}" enabled="0" method="" siteId="{3b9427dc-d30e-43bc-8c06-ff7253676fe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Criteris automàtics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sddscat.oficinatecnica.salut@gencat.cat</dc:creator>
  <cp:keywords/>
  <dc:description/>
  <cp:lastModifiedBy>ORTIZ RODRIGUEZ DE LIEBANA, YVONNE</cp:lastModifiedBy>
  <cp:revision/>
  <dcterms:created xsi:type="dcterms:W3CDTF">2024-03-05T17:38:17Z</dcterms:created>
  <dcterms:modified xsi:type="dcterms:W3CDTF">2025-09-16T12:01:51Z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0x01010041E7EA78ABFB054D8D1C0AD4998D01DF</vt:lpwstr>
  </property>
  <property fmtid="{D5CDD505-2E9C-101B-9397-08002B2CF9AE}" pid="3" name="MediaServiceImageTags">
    <vt:lpwstr/>
  </property>
  <property fmtid="{D5CDD505-2E9C-101B-9397-08002B2CF9AE}" pid="4" name="MSIP_Label_a7295cc1-d279-42ac-ab4d-3b0f4fece050_Enabled">
    <vt:lpwstr>true</vt:lpwstr>
  </property>
  <property fmtid="{D5CDD505-2E9C-101B-9397-08002B2CF9AE}" pid="5" name="MSIP_Label_a7295cc1-d279-42ac-ab4d-3b0f4fece050_SetDate">
    <vt:lpwstr>2025-09-16T07:09:15Z</vt:lpwstr>
  </property>
  <property fmtid="{D5CDD505-2E9C-101B-9397-08002B2CF9AE}" pid="6" name="MSIP_Label_a7295cc1-d279-42ac-ab4d-3b0f4fece050_Method">
    <vt:lpwstr>Standard</vt:lpwstr>
  </property>
  <property fmtid="{D5CDD505-2E9C-101B-9397-08002B2CF9AE}" pid="7" name="MSIP_Label_a7295cc1-d279-42ac-ab4d-3b0f4fece050_Name">
    <vt:lpwstr>FUJITSU-RESTRICTED​</vt:lpwstr>
  </property>
  <property fmtid="{D5CDD505-2E9C-101B-9397-08002B2CF9AE}" pid="8" name="MSIP_Label_a7295cc1-d279-42ac-ab4d-3b0f4fece050_SiteId">
    <vt:lpwstr>a19f121d-81e1-4858-a9d8-736e267fd4c7</vt:lpwstr>
  </property>
  <property fmtid="{D5CDD505-2E9C-101B-9397-08002B2CF9AE}" pid="9" name="MSIP_Label_a7295cc1-d279-42ac-ab4d-3b0f4fece050_ActionId">
    <vt:lpwstr>65e346a8-5f25-4793-8191-a88281dd3960</vt:lpwstr>
  </property>
  <property fmtid="{D5CDD505-2E9C-101B-9397-08002B2CF9AE}" pid="10" name="MSIP_Label_a7295cc1-d279-42ac-ab4d-3b0f4fece050_ContentBits">
    <vt:lpwstr>0</vt:lpwstr>
  </property>
  <property fmtid="{D5CDD505-2E9C-101B-9397-08002B2CF9AE}" pid="11" name="MSIP_Label_a7295cc1-d279-42ac-ab4d-3b0f4fece050_Tag">
    <vt:lpwstr>10, 3, 0, 1</vt:lpwstr>
  </property>
</Properties>
</file>